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4520" activeTab="0"/>
  </bookViews>
  <sheets>
    <sheet name="sheet11" sheetId="1" r:id="rId1"/>
    <sheet name="Sheet2" sheetId="2" r:id="rId2"/>
    <sheet name="Sheet3" sheetId="3" r:id="rId3"/>
  </sheets>
  <definedNames>
    <definedName name="_xlnm.Print_Area" localSheetId="0">'sheet11'!$A$1:$E$14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<sst xmlns="http://schemas.openxmlformats.org/spreadsheetml/2006/main" count="17" uniqueCount="17">
  <si>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>징수결정액</t>
  </si>
  <si>
    <t>수납액</t>
  </si>
  <si>
    <t>유치원종일반운영비</t>
  </si>
  <si>
    <t>유치원 졸업앨범비</t>
  </si>
  <si>
    <t>6학년 졸업앨범비</t>
  </si>
  <si>
    <t>지출</t>
  </si>
  <si>
    <t>잔액</t>
  </si>
  <si>
    <t>현장학습비(유)</t>
  </si>
  <si>
    <t>예산과목</t>
  </si>
  <si>
    <t>현장학습비(초)</t>
  </si>
  <si>
    <t>6학년 졸업여행비</t>
  </si>
  <si>
    <t>5학년 수학여행비</t>
  </si>
  <si>
    <t>행복한울타리운영비</t>
  </si>
  <si>
    <t>종일돌봄교실보육비</t>
  </si>
  <si>
    <t>방과후학교수강료</t>
  </si>
  <si>
    <t>4학년 테마체험여행비</t>
  </si>
  <si>
    <t>우유급식비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</si>
</sst>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&quot;굴림,Verdana&quot;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b/>
      <u val="single"/>
      <sz val="9"/>
      <color indexed="8"/>
      <name val="&quot;굴림,Verdana&quot;"/>
      <family val="3"/>
    </font>
    <font>
      <sz val="9"/>
      <color indexed="30"/>
      <name val="&quot;굴림,Verdana&quot;"/>
      <family val="3"/>
    </font>
    <font>
      <sz val="9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9"/>
      <color theme="1"/>
      <name val="&quot;굴림,Verdana&quot;"/>
      <family val="3"/>
    </font>
    <font>
      <sz val="9"/>
      <color rgb="FF0070C0"/>
      <name val="&quot;굴림,Verdana&quot;"/>
      <family val="3"/>
    </font>
    <font>
      <sz val="9"/>
      <color theme="1"/>
      <name val="굴림"/>
      <family val="3"/>
    </font>
    <font>
      <sz val="9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vertical="center" shrinkToFit="1"/>
    </xf>
    <xf numFmtId="3" fontId="40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41" fontId="42" fillId="0" borderId="10" xfId="48" applyFont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shrinkToFit="1"/>
    </xf>
    <xf numFmtId="0" fontId="43" fillId="7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1" shrinkToFit="1"/>
    </xf>
    <xf numFmtId="0" fontId="3" fillId="0" borderId="10" xfId="0" applyFont="1" applyFill="1" applyBorder="1" applyAlignment="1">
      <alignment horizontal="left" vertical="center" inden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7" sqref="H7"/>
    </sheetView>
  </sheetViews>
  <sheetFormatPr defaultColWidth="9.140625" defaultRowHeight="27" customHeight="1"/>
  <cols>
    <col min="1" max="1" width="19.57421875" style="2" customWidth="1"/>
    <col min="2" max="3" width="14.7109375" style="0" customWidth="1"/>
    <col min="4" max="5" width="14.7109375" style="1" customWidth="1"/>
  </cols>
  <sheetData>
    <row r="1" spans="1:5" ht="36.75" customHeight="1">
      <c r="A1" s="6" t="s">
        <v>8</v>
      </c>
      <c r="B1" s="7" t="s">
        <v>0</v>
      </c>
      <c r="C1" s="7" t="s">
        <v>1</v>
      </c>
      <c r="D1" s="7" t="s">
        <v>5</v>
      </c>
      <c r="E1" s="7" t="s">
        <v>6</v>
      </c>
    </row>
    <row r="2" spans="1:5" ht="36.75" customHeight="1">
      <c r="A2" s="6"/>
      <c r="B2" s="7"/>
      <c r="C2" s="7"/>
      <c r="D2" s="7"/>
      <c r="E2" s="7"/>
    </row>
    <row r="3" spans="1:5" ht="36.75" customHeight="1">
      <c r="A3" s="8" t="s">
        <v>16</v>
      </c>
      <c r="B3" s="3">
        <v>25107740</v>
      </c>
      <c r="C3" s="4">
        <f>B3</f>
        <v>25107740</v>
      </c>
      <c r="D3" s="5">
        <f>C3</f>
        <v>25107740</v>
      </c>
      <c r="E3" s="5">
        <f>C3-D3</f>
        <v>0</v>
      </c>
    </row>
    <row r="4" spans="1:5" ht="36.75" customHeight="1">
      <c r="A4" s="9" t="s">
        <v>9</v>
      </c>
      <c r="B4" s="3">
        <v>6355740</v>
      </c>
      <c r="C4" s="4">
        <f aca="true" t="shared" si="0" ref="C4:C14">B4</f>
        <v>6355740</v>
      </c>
      <c r="D4" s="5">
        <f aca="true" t="shared" si="1" ref="D4:D14">C4</f>
        <v>6355740</v>
      </c>
      <c r="E4" s="5">
        <f aca="true" t="shared" si="2" ref="E4:E14">C4-D4</f>
        <v>0</v>
      </c>
    </row>
    <row r="5" spans="1:5" ht="36.75" customHeight="1">
      <c r="A5" s="8" t="s">
        <v>7</v>
      </c>
      <c r="B5" s="3">
        <v>2395800</v>
      </c>
      <c r="C5" s="4">
        <f t="shared" si="0"/>
        <v>2395800</v>
      </c>
      <c r="D5" s="5">
        <f t="shared" si="1"/>
        <v>2395800</v>
      </c>
      <c r="E5" s="5">
        <f t="shared" si="2"/>
        <v>0</v>
      </c>
    </row>
    <row r="6" spans="1:5" ht="36.75" customHeight="1">
      <c r="A6" s="9" t="s">
        <v>10</v>
      </c>
      <c r="B6" s="3">
        <v>10140750</v>
      </c>
      <c r="C6" s="4">
        <f t="shared" si="0"/>
        <v>10140750</v>
      </c>
      <c r="D6" s="5">
        <f t="shared" si="1"/>
        <v>10140750</v>
      </c>
      <c r="E6" s="5">
        <f t="shared" si="2"/>
        <v>0</v>
      </c>
    </row>
    <row r="7" spans="1:5" ht="36.75" customHeight="1">
      <c r="A7" s="9" t="s">
        <v>11</v>
      </c>
      <c r="B7" s="3">
        <v>8933780</v>
      </c>
      <c r="C7" s="4">
        <f>B7</f>
        <v>8933780</v>
      </c>
      <c r="D7" s="5">
        <f>C7</f>
        <v>8933780</v>
      </c>
      <c r="E7" s="5">
        <f>C7-D7</f>
        <v>0</v>
      </c>
    </row>
    <row r="8" spans="1:5" ht="36.75" customHeight="1">
      <c r="A8" s="8" t="s">
        <v>15</v>
      </c>
      <c r="B8" s="3">
        <v>7706140</v>
      </c>
      <c r="C8" s="4">
        <f t="shared" si="0"/>
        <v>7706140</v>
      </c>
      <c r="D8" s="5">
        <f t="shared" si="1"/>
        <v>7706140</v>
      </c>
      <c r="E8" s="5">
        <f t="shared" si="2"/>
        <v>0</v>
      </c>
    </row>
    <row r="9" spans="1:5" ht="36.75" customHeight="1">
      <c r="A9" s="8" t="s">
        <v>14</v>
      </c>
      <c r="B9" s="3">
        <v>52183750</v>
      </c>
      <c r="C9" s="4">
        <f t="shared" si="0"/>
        <v>52183750</v>
      </c>
      <c r="D9" s="5">
        <f t="shared" si="1"/>
        <v>52183750</v>
      </c>
      <c r="E9" s="5">
        <f t="shared" si="2"/>
        <v>0</v>
      </c>
    </row>
    <row r="10" spans="1:5" ht="36.75" customHeight="1">
      <c r="A10" s="8" t="s">
        <v>13</v>
      </c>
      <c r="B10" s="3">
        <v>16242500</v>
      </c>
      <c r="C10" s="4">
        <f t="shared" si="0"/>
        <v>16242500</v>
      </c>
      <c r="D10" s="5">
        <f t="shared" si="1"/>
        <v>16242500</v>
      </c>
      <c r="E10" s="5">
        <f t="shared" si="2"/>
        <v>0</v>
      </c>
    </row>
    <row r="11" spans="1:5" ht="36.75" customHeight="1">
      <c r="A11" s="8" t="s">
        <v>2</v>
      </c>
      <c r="B11" s="3">
        <v>14040000</v>
      </c>
      <c r="C11" s="4">
        <f t="shared" si="0"/>
        <v>14040000</v>
      </c>
      <c r="D11" s="5">
        <f t="shared" si="1"/>
        <v>14040000</v>
      </c>
      <c r="E11" s="5">
        <f t="shared" si="2"/>
        <v>0</v>
      </c>
    </row>
    <row r="12" spans="1:5" ht="36.75" customHeight="1">
      <c r="A12" s="8" t="s">
        <v>12</v>
      </c>
      <c r="B12" s="3">
        <v>2062000</v>
      </c>
      <c r="C12" s="4">
        <f t="shared" si="0"/>
        <v>2062000</v>
      </c>
      <c r="D12" s="5">
        <f t="shared" si="1"/>
        <v>2062000</v>
      </c>
      <c r="E12" s="5">
        <f t="shared" si="2"/>
        <v>0</v>
      </c>
    </row>
    <row r="13" spans="1:5" ht="36.75" customHeight="1">
      <c r="A13" s="8" t="s">
        <v>3</v>
      </c>
      <c r="B13" s="3">
        <v>1384000</v>
      </c>
      <c r="C13" s="4">
        <f t="shared" si="0"/>
        <v>1384000</v>
      </c>
      <c r="D13" s="5">
        <f t="shared" si="1"/>
        <v>1384000</v>
      </c>
      <c r="E13" s="5">
        <f t="shared" si="2"/>
        <v>0</v>
      </c>
    </row>
    <row r="14" spans="1:5" ht="36.75" customHeight="1">
      <c r="A14" s="8" t="s">
        <v>4</v>
      </c>
      <c r="B14" s="3">
        <v>3572000</v>
      </c>
      <c r="C14" s="4">
        <f t="shared" si="0"/>
        <v>3572000</v>
      </c>
      <c r="D14" s="5">
        <f t="shared" si="1"/>
        <v>3572000</v>
      </c>
      <c r="E14" s="5">
        <f t="shared" si="2"/>
        <v>0</v>
      </c>
    </row>
  </sheetData>
  <sheetProtection/>
  <mergeCells count="5">
    <mergeCell ref="B1:B2"/>
    <mergeCell ref="C1:C2"/>
    <mergeCell ref="A1:A2"/>
    <mergeCell ref="D1:D2"/>
    <mergeCell ref="E1:E2"/>
  </mergeCells>
  <printOptions/>
  <pageMargins left="0.68" right="0.5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2014-06-23T06:50:22Z</cp:lastPrinted>
  <dcterms:created xsi:type="dcterms:W3CDTF">2011-12-28T07:31:48Z</dcterms:created>
  <dcterms:modified xsi:type="dcterms:W3CDTF">2014-06-23T06:58:52Z</dcterms:modified>
  <cp:category/>
  <cp:version/>
  <cp:contentType/>
  <cp:contentStatus/>
</cp:coreProperties>
</file>